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A\LMI-EXPO\Annual Summaries\File Copies\"/>
    </mc:Choice>
  </mc:AlternateContent>
  <xr:revisionPtr revIDLastSave="0" documentId="8_{FA5087F5-5A4C-4F21-8F5B-F9BA2CBF0ED7}" xr6:coauthVersionLast="47" xr6:coauthVersionMax="47" xr10:uidLastSave="{00000000-0000-0000-0000-000000000000}"/>
  <bookViews>
    <workbookView xWindow="1560" yWindow="1560" windowWidth="24960" windowHeight="14580" xr2:uid="{DE830EC1-4BD5-4A61-80BA-856F958B83D1}"/>
  </bookViews>
  <sheets>
    <sheet name="Statewide 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<sst xmlns="http://schemas.openxmlformats.org/spreadsheetml/2006/main" count="44" uniqueCount="40">
  <si>
    <t>UI COVERED EMPLOYMENT</t>
  </si>
  <si>
    <t>Indiana</t>
  </si>
  <si>
    <t>NAICS Sectors/Ownership</t>
  </si>
  <si>
    <t>Number of Reporting Units</t>
  </si>
  <si>
    <t>Average Number of Workers</t>
  </si>
  <si>
    <t>Total Annual Wages</t>
  </si>
  <si>
    <t>Average Annual Wages</t>
  </si>
  <si>
    <t>Private Ownership Only</t>
  </si>
  <si>
    <t>AGRICULTURE, FORESTRY, FISHING AND HUNTING</t>
  </si>
  <si>
    <t>MINING, QUARRYING, AND OIL AND GAS EXTRACTION</t>
  </si>
  <si>
    <t>UTILITIES</t>
  </si>
  <si>
    <t>CONSTRUCTION</t>
  </si>
  <si>
    <t>MANUFACTURING</t>
  </si>
  <si>
    <t>WHOLESALE TRADE</t>
  </si>
  <si>
    <t>RETAIL TRADE</t>
  </si>
  <si>
    <t>TRANSPORTATION AND WAREHOUSING</t>
  </si>
  <si>
    <t>INFORMATION</t>
  </si>
  <si>
    <t>FINANCE AND INSURANCE</t>
  </si>
  <si>
    <t>REAL ESTATE AND RENTAL AND LEASING</t>
  </si>
  <si>
    <t>PROFESSIONAL AND TECHNICAL SERVICES</t>
  </si>
  <si>
    <t>MANAGEMENT OF COMPANIES AND ENTERPRISES</t>
  </si>
  <si>
    <t>ADMINISTRATIVE AND WASTE SERVICES</t>
  </si>
  <si>
    <t>EDUCATIONAL SERVICES</t>
  </si>
  <si>
    <t>HEALTH CARE AND SOCIAL ASSISTANCE</t>
  </si>
  <si>
    <t>ARTS, ENTERTAINMENT, AND RECREATION</t>
  </si>
  <si>
    <t>ACCOMMODATION AND FOOD SERVICES</t>
  </si>
  <si>
    <t>OTHER SERVICES, EXCEPT PUBLIC ADMINISTRATION</t>
  </si>
  <si>
    <t>UNCLASSIFIED</t>
  </si>
  <si>
    <t>Data included in Total UI Covered</t>
  </si>
  <si>
    <t>Local Government</t>
  </si>
  <si>
    <t>LOCAL GOVERNMENT</t>
  </si>
  <si>
    <t>State Government</t>
  </si>
  <si>
    <t>STATE GOVERNMENT</t>
  </si>
  <si>
    <t>Total UI Covered</t>
  </si>
  <si>
    <t>TOTAL UI COVERED</t>
  </si>
  <si>
    <t>Federal Government</t>
  </si>
  <si>
    <t>FEDERAL GOVERNMENT</t>
  </si>
  <si>
    <t>Telephone:  800-784-0360</t>
  </si>
  <si>
    <t xml:space="preserve">Released </t>
  </si>
  <si>
    <t>2025 Annual Averages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</si>
</sst>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mmm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rgb="FF002060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0206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B05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rgb="FF0070C0"/>
      <name val="Times New Roman"/>
      <family val="1"/>
    </font>
    <font>
      <sz val="14"/>
      <color rgb="FF0070C0"/>
      <name val="Times New Roman"/>
      <family val="1"/>
    </font>
    <font>
      <sz val="10"/>
      <color rgb="FFC00000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rgb="FF002060"/>
      </bottom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/>
      <right/>
      <top style="thick">
        <color rgb="FF00206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3" fontId="4" fillId="0" borderId="0" xfId="0" applyNumberFormat="1" applyFont="1" applyAlignment="1">
      <alignment horizontal="center" wrapText="1"/>
    </xf>
    <xf numFmtId="0" fontId="5" fillId="0" borderId="0" xfId="0" applyFont="1"/>
    <xf numFmtId="3" fontId="6" fillId="0" borderId="0" xfId="0" applyNumberFormat="1" applyFont="1" applyAlignment="1">
      <alignment horizontal="center" wrapText="1"/>
    </xf>
    <xf numFmtId="0" fontId="2" fillId="0" borderId="0" xfId="0" applyFont="1"/>
    <xf numFmtId="3" fontId="7" fillId="0" borderId="0" xfId="0" applyNumberFormat="1" applyFont="1" applyAlignment="1">
      <alignment wrapText="1"/>
    </xf>
    <xf numFmtId="0" fontId="8" fillId="0" borderId="0" xfId="0" applyFont="1"/>
    <xf numFmtId="3" fontId="8" fillId="0" borderId="1" xfId="0" applyNumberFormat="1" applyFont="1" applyBorder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164" fontId="8" fillId="0" borderId="1" xfId="2" applyNumberFormat="1" applyFont="1" applyBorder="1" applyAlignment="1">
      <alignment horizontal="center" wrapText="1"/>
    </xf>
    <xf numFmtId="164" fontId="8" fillId="0" borderId="0" xfId="2" applyNumberFormat="1" applyFont="1" applyAlignment="1">
      <alignment horizontal="center" wrapText="1"/>
    </xf>
    <xf numFmtId="0" fontId="9" fillId="0" borderId="0" xfId="0" applyFont="1"/>
    <xf numFmtId="0" fontId="10" fillId="0" borderId="2" xfId="0" applyFont="1" applyBorder="1"/>
    <xf numFmtId="0" fontId="11" fillId="0" borderId="2" xfId="0" applyFont="1" applyBorder="1"/>
    <xf numFmtId="3" fontId="12" fillId="0" borderId="0" xfId="0" applyNumberFormat="1" applyFont="1" applyAlignment="1">
      <alignment horizontal="center" wrapText="1"/>
    </xf>
    <xf numFmtId="3" fontId="12" fillId="0" borderId="2" xfId="0" applyNumberFormat="1" applyFont="1" applyBorder="1" applyAlignment="1">
      <alignment horizontal="center" wrapText="1"/>
    </xf>
    <xf numFmtId="164" fontId="12" fillId="0" borderId="0" xfId="2" applyNumberFormat="1" applyFont="1" applyBorder="1" applyAlignment="1">
      <alignment horizontal="center" wrapText="1"/>
    </xf>
    <xf numFmtId="164" fontId="12" fillId="0" borderId="2" xfId="2" applyNumberFormat="1" applyFont="1" applyBorder="1" applyAlignment="1">
      <alignment horizontal="center" wrapText="1"/>
    </xf>
    <xf numFmtId="0" fontId="13" fillId="0" borderId="3" xfId="0" applyFont="1" applyBorder="1"/>
    <xf numFmtId="3" fontId="13" fillId="0" borderId="3" xfId="1" applyNumberFormat="1" applyFont="1" applyBorder="1" applyAlignment="1">
      <alignment horizontal="right" wrapText="1"/>
    </xf>
    <xf numFmtId="164" fontId="13" fillId="0" borderId="3" xfId="1" applyNumberFormat="1" applyFont="1" applyBorder="1" applyAlignment="1">
      <alignment horizontal="right" wrapText="1"/>
    </xf>
    <xf numFmtId="0" fontId="13" fillId="0" borderId="0" xfId="0" applyFont="1"/>
    <xf numFmtId="3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/>
    <xf numFmtId="3" fontId="13" fillId="0" borderId="0" xfId="0" applyNumberFormat="1" applyFont="1" applyAlignment="1">
      <alignment wrapText="1"/>
    </xf>
    <xf numFmtId="3" fontId="13" fillId="0" borderId="0" xfId="0" applyNumberFormat="1" applyFont="1" applyAlignment="1">
      <alignment horizontal="center" wrapText="1"/>
    </xf>
    <xf numFmtId="164" fontId="13" fillId="0" borderId="0" xfId="2" applyNumberFormat="1" applyFont="1" applyAlignment="1">
      <alignment wrapText="1"/>
    </xf>
    <xf numFmtId="3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4" fillId="0" borderId="0" xfId="0" applyFont="1"/>
    <xf numFmtId="3" fontId="14" fillId="0" borderId="0" xfId="0" applyNumberFormat="1" applyFont="1" applyAlignment="1">
      <alignment wrapText="1"/>
    </xf>
    <xf numFmtId="3" fontId="14" fillId="0" borderId="0" xfId="0" applyNumberFormat="1" applyFont="1" applyAlignment="1">
      <alignment horizontal="center" wrapText="1"/>
    </xf>
    <xf numFmtId="164" fontId="14" fillId="0" borderId="0" xfId="2" applyNumberFormat="1" applyFont="1" applyAlignment="1">
      <alignment wrapText="1"/>
    </xf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center" wrapText="1"/>
    </xf>
    <xf numFmtId="164" fontId="3" fillId="0" borderId="0" xfId="2" applyNumberFormat="1" applyFont="1" applyAlignment="1">
      <alignment wrapText="1"/>
    </xf>
    <xf numFmtId="3" fontId="0" fillId="0" borderId="0" xfId="0" applyNumberFormat="1" applyAlignment="1">
      <alignment wrapText="1"/>
    </xf>
    <xf numFmtId="3" fontId="0" fillId="0" borderId="0" xfId="0" applyNumberFormat="1" applyAlignment="1">
      <alignment horizontal="center" wrapText="1"/>
    </xf>
    <xf numFmtId="164" fontId="1" fillId="0" borderId="0" xfId="2" applyNumberFormat="1" applyFont="1" applyAlignment="1">
      <alignment wrapText="1"/>
    </xf>
    <xf numFmtId="164" fontId="14" fillId="0" borderId="0" xfId="2" applyNumberFormat="1" applyFont="1" applyAlignment="1">
      <alignment horizontal="right" wrapText="1"/>
    </xf>
    <xf numFmtId="165" fontId="14" fillId="0" borderId="0" xfId="2" applyNumberFormat="1" applyFont="1" applyAlignment="1">
      <alignment horizontal="left" wrapText="1"/>
    </xf>
    <xf numFmtId="3" fontId="15" fillId="0" borderId="0" xfId="0" applyNumberFormat="1" applyFont="1" applyAlignment="1">
      <alignment wrapText="1"/>
    </xf>
    <xf numFmtId="3" fontId="15" fillId="0" borderId="0" xfId="0" applyNumberFormat="1" applyFont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23850323307288"/>
          <c:y val="4.3010752688172046E-2"/>
        </c:manualLayout>
      </c:layout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68724168099694"/>
          <c:y val="0.15727090565292404"/>
          <c:w val="0.7990526553424957"/>
          <c:h val="0.68647889443927601"/>
        </c:manualLayout>
      </c:layout>
      <c:lineChart>
        <c:grouping val="stacked"/>
        <c:varyColors val="0"/>
        <c:ser>
          <c:idx val="0"/>
          <c:order val="0"/>
          <c:tx>
            <c:v>Indiana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Covered'!$T$95:$AC$95</c:f>
              <c:numCache>
                <c:formatCode>General</c:formatCode>
                <c:ptCount val="10"/>
                <c:pt idx="0">
                  <c:v>2905440</c:v>
                </c:pt>
                <c:pt idx="1">
                  <c:v>2949630</c:v>
                </c:pt>
                <c:pt idx="2">
                  <c:v>2980370</c:v>
                </c:pt>
                <c:pt idx="3">
                  <c:v>3013910</c:v>
                </c:pt>
                <c:pt idx="4">
                  <c:v>3038290</c:v>
                </c:pt>
                <c:pt idx="5">
                  <c:v>2878170</c:v>
                </c:pt>
                <c:pt idx="6">
                  <c:v>3150957</c:v>
                </c:pt>
                <c:pt idx="7">
                  <c:v>3073655</c:v>
                </c:pt>
                <c:pt idx="8">
                  <c:v>3120116</c:v>
                </c:pt>
                <c:pt idx="9">
                  <c:v>3139025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4B-4BC1-8495-903D7E745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05512"/>
        <c:axId val="230906296"/>
      </c:lineChart>
      <c:catAx>
        <c:axId val="230905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30906296"/>
        <c:crosses val="autoZero"/>
        <c:auto val="1"/>
        <c:lblAlgn val="ctr"/>
        <c:lblOffset val="100"/>
        <c:noMultiLvlLbl val="0"/>
      </c:catAx>
      <c:valAx>
        <c:axId val="230906296"/>
        <c:scaling>
          <c:orientation val="minMax"/>
          <c:max val="3200000"/>
          <c:min val="2750000"/>
        </c:scaling>
        <c:delete val="0"/>
        <c:axPos val="l"/>
        <c:majorGridlines/>
        <c:title>
          <c:tx>
            <c:rich>
              <a:bodyPr rot="-5400000" vert="horz" anchor="ctr" anchorCtr="0"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8953148097867335E-2"/>
              <c:y val="0.4044737956142628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3090551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zero"/>
    <c:showDLblsOverMax val="0"/>
  </c:chart>
  <c:spPr>
    <a:solidFill>
      <a:srgbClr val="FFFF99"/>
    </a:solidFill>
  </c:spPr>
  <c:printSettings>
    <c:headerFooter/>
    <c:pageMargins b="0.75" l="0.7" r="0.7" t="0.75" header="0.3" footer="0.3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15241</xdr:colOff>
      <xdr:row>45</xdr:row>
      <xdr:rowOff>1</xdr:rowOff>
    </xdr:from>
    <xdr:to>
      <xdr:col>5</xdr:col>
      <xdr:colOff>1365250</xdr:colOff>
      <xdr:row>70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F051B1-AF7F-4E46-A986-3909112CB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38100</xdr:rowOff>
    </xdr:from>
    <xdr:to>
      <xdr:col>1</xdr:col>
      <xdr:colOff>782954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E86412-03AA-4EE1-9216-91584445A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344929" cy="933450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0.39978</cdr:x>
      <cdr:y>0.08727</cdr:y>
    </cdr:from>
    <cdr:to>
      <cdr:x>0.61573</cdr:x>
      <cdr:y>0.14545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438525" y="457200"/>
          <a:ext cx="185737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RA\LMI-EXPO\Annual%20Summaries\File%20Copies\2025%20Annual%20Summary\Annual%20Summary%20Workbook%202025.xlsm" TargetMode="External"/><Relationship Id="rId1" Type="http://schemas.openxmlformats.org/officeDocument/2006/relationships/externalLinkPath" Target="2025%20Annual%20Summary/Annual%20Summary%20Workbook%20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te"/>
      <sheetName val="County"/>
      <sheetName val="UI Covered"/>
      <sheetName val="Statewide "/>
      <sheetName val="Adams (001)"/>
      <sheetName val="Allen (003)"/>
      <sheetName val="Bartholomew (005)"/>
      <sheetName val="Benton (007)"/>
      <sheetName val="Blackford (009)"/>
      <sheetName val="Boone (011)"/>
      <sheetName val="Brown (013)"/>
      <sheetName val="Carroll (015)"/>
      <sheetName val="Cass (017)"/>
      <sheetName val="Clark (019)"/>
      <sheetName val="Clay (021)"/>
      <sheetName val="Clinton (023)"/>
      <sheetName val="Crawford (025)"/>
      <sheetName val="Daviess (027)"/>
      <sheetName val="Dearborn (029)"/>
      <sheetName val="Decatur (031)"/>
      <sheetName val="Dekalb (033)"/>
      <sheetName val="Delaware (035)"/>
      <sheetName val="Dubois (037)"/>
      <sheetName val="Elkhart (039)"/>
      <sheetName val="Fayette (041)"/>
      <sheetName val="Floyd (43)"/>
      <sheetName val="Fountain (045)"/>
      <sheetName val="Franklin (047)"/>
      <sheetName val="Fulton (049)"/>
      <sheetName val="Gibson (051)"/>
      <sheetName val="Grant (053)"/>
      <sheetName val="Greene (055)"/>
      <sheetName val="Hamilton (057)"/>
      <sheetName val="Hancock (059)"/>
      <sheetName val="Harrison (061)"/>
      <sheetName val="Hendricks (063)"/>
      <sheetName val="Henry (065)"/>
      <sheetName val="Howard (067)"/>
      <sheetName val="Huntington (069)"/>
      <sheetName val="Jackson (071)"/>
      <sheetName val="Jasper (73)"/>
      <sheetName val="Jay (075)"/>
      <sheetName val="Jefferson (077)"/>
      <sheetName val="Jennings (079)"/>
      <sheetName val="Johnson (081)"/>
      <sheetName val="Knox (083)"/>
      <sheetName val="Kosciusko (085)"/>
      <sheetName val="Lagrange (087)"/>
      <sheetName val="Lake (089)"/>
      <sheetName val="Laporte (091)"/>
      <sheetName val="Lawrence (093)"/>
      <sheetName val="Madison (095)"/>
      <sheetName val="Marion (097)"/>
      <sheetName val="Marshall (099)"/>
      <sheetName val="Martin (101)"/>
      <sheetName val="Miami (103)"/>
      <sheetName val="Monroe (105)"/>
      <sheetName val="Montgomery (107)"/>
      <sheetName val="Morgan (109)"/>
      <sheetName val="Newton (111)"/>
      <sheetName val="Noble (113)"/>
      <sheetName val="Ohio (115)"/>
      <sheetName val="Orange (117)"/>
      <sheetName val="Owen (119)"/>
      <sheetName val="Parke (121)"/>
      <sheetName val="Perry (123)"/>
      <sheetName val="Pike (125)"/>
      <sheetName val="Porter (127)"/>
      <sheetName val="Posey (129)"/>
      <sheetName val="Pulaski (131)"/>
      <sheetName val="Putnam (133)"/>
      <sheetName val="Randolph (135)"/>
      <sheetName val="Ripley (137)"/>
      <sheetName val="Rush (139)"/>
      <sheetName val="St. Joseph (141)"/>
      <sheetName val="Scott (143)"/>
      <sheetName val="Shelby (145)"/>
      <sheetName val="Spencer (147)"/>
      <sheetName val="Starke (149)"/>
      <sheetName val="Steuben (151)"/>
      <sheetName val="Sullivan (153)"/>
      <sheetName val="Switzerland (155)"/>
      <sheetName val="Tippecanoe (157)"/>
      <sheetName val="Tipton (159)"/>
      <sheetName val="Union (161)"/>
      <sheetName val="Vanderburgh (163)"/>
      <sheetName val="Vermillion (165)"/>
      <sheetName val="Vigo (167)"/>
      <sheetName val="Wabash (169)"/>
      <sheetName val="Warren (171)"/>
      <sheetName val="Warrick (173)"/>
      <sheetName val="Washington (175)"/>
      <sheetName val="Wayne (177)"/>
      <sheetName val="Wells (179)"/>
      <sheetName val="White (181)"/>
      <sheetName val="Whitley (183)"/>
      <sheetName val="Not classified (999)"/>
    </sheetNames>
    <sheetDataSet>
      <sheetData sheetId="0"/>
      <sheetData sheetId="1"/>
      <sheetData sheetId="2">
        <row r="1">
          <cell r="U1">
            <v>2016</v>
          </cell>
          <cell r="V1">
            <v>2017</v>
          </cell>
          <cell r="W1">
            <v>2018</v>
          </cell>
          <cell r="X1">
            <v>2019</v>
          </cell>
          <cell r="Y1">
            <v>2020</v>
          </cell>
          <cell r="Z1">
            <v>2021</v>
          </cell>
          <cell r="AA1">
            <v>2022</v>
          </cell>
          <cell r="AB1">
            <v>2023</v>
          </cell>
          <cell r="AC1">
            <v>2024</v>
          </cell>
          <cell r="AD1">
            <v>2025</v>
          </cell>
        </row>
        <row r="95">
          <cell r="T95">
            <v>2905440</v>
          </cell>
          <cell r="U95">
            <v>2949630</v>
          </cell>
          <cell r="V95">
            <v>2980370</v>
          </cell>
          <cell r="W95">
            <v>3013910</v>
          </cell>
          <cell r="X95">
            <v>3038290</v>
          </cell>
          <cell r="Y95">
            <v>2878170</v>
          </cell>
          <cell r="Z95">
            <v>3150957</v>
          </cell>
          <cell r="AA95">
            <v>3073655</v>
          </cell>
          <cell r="AB95">
            <v>3120116</v>
          </cell>
          <cell r="AC95">
            <v>3139025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680DA-83D2-40D8-9B01-4827C23DB382}">
  <sheetPr codeName="Sheet5"/>
  <dimension ref="A1:F75"/>
  <sheetViews>
    <sheetView tabSelected="1" workbookViewId="0">
      <selection sqref="A1:XFD1048576"/>
    </sheetView>
  </sheetViews>
  <sheetFormatPr defaultRowHeight="15" x14ac:dyDescent="0.25"/>
  <cols>
    <col min="1" max="1" width="9.140625" customWidth="1"/>
    <col min="2" max="2" width="73" bestFit="1" customWidth="1"/>
    <col min="3" max="3" width="20.85546875" style="41" customWidth="1"/>
    <col min="4" max="4" width="20.85546875" style="42" customWidth="1"/>
    <col min="5" max="5" width="22.5703125" style="43" customWidth="1"/>
    <col min="6" max="6" width="20.85546875" style="43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39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s="12" customFormat="1" ht="39.75" customHeight="1" thickBot="1" x14ac:dyDescent="0.35">
      <c r="A7" s="7" t="s">
        <v>2</v>
      </c>
      <c r="B7" s="7"/>
      <c r="C7" s="8" t="s">
        <v>3</v>
      </c>
      <c r="D7" s="9" t="s">
        <v>4</v>
      </c>
      <c r="E7" s="10" t="s">
        <v>5</v>
      </c>
      <c r="F7" s="11" t="s">
        <v>6</v>
      </c>
    </row>
    <row r="8" spans="1:6" s="12" customFormat="1" ht="20.25" customHeight="1" thickTop="1" thickBot="1" x14ac:dyDescent="0.35">
      <c r="A8" s="13" t="s">
        <v>7</v>
      </c>
      <c r="B8" s="14"/>
      <c r="C8" s="15"/>
      <c r="D8" s="16"/>
      <c r="E8" s="17"/>
      <c r="F8" s="18"/>
    </row>
    <row r="9" spans="1:6" ht="18.75" customHeight="1" thickTop="1" x14ac:dyDescent="0.3">
      <c r="A9" s="19"/>
      <c r="B9" s="19" t="s">
        <v>8</v>
      </c>
      <c r="C9" s="20">
        <v>2208</v>
      </c>
      <c r="D9" s="20">
        <v>16745</v>
      </c>
      <c r="E9" s="21">
        <v>901566356</v>
      </c>
      <c r="F9" s="21">
        <v>53840.928993729474</v>
      </c>
    </row>
    <row r="10" spans="1:6" ht="18.75" customHeight="1" x14ac:dyDescent="0.3">
      <c r="A10" s="22"/>
      <c r="B10" s="22" t="s">
        <v>9</v>
      </c>
      <c r="C10" s="23">
        <v>304</v>
      </c>
      <c r="D10" s="23">
        <v>4980</v>
      </c>
      <c r="E10" s="24">
        <v>438469578</v>
      </c>
      <c r="F10" s="24">
        <v>88046.1</v>
      </c>
    </row>
    <row r="11" spans="1:6" ht="18.75" customHeight="1" x14ac:dyDescent="0.3">
      <c r="A11" s="22"/>
      <c r="B11" s="22" t="s">
        <v>10</v>
      </c>
      <c r="C11" s="23">
        <v>616</v>
      </c>
      <c r="D11" s="23">
        <v>13454</v>
      </c>
      <c r="E11" s="24">
        <v>1647595003</v>
      </c>
      <c r="F11" s="24">
        <v>122461.35000743273</v>
      </c>
    </row>
    <row r="12" spans="1:6" ht="18.75" customHeight="1" x14ac:dyDescent="0.3">
      <c r="A12" s="22"/>
      <c r="B12" s="22" t="s">
        <v>11</v>
      </c>
      <c r="C12" s="23">
        <v>17198</v>
      </c>
      <c r="D12" s="23">
        <v>176042</v>
      </c>
      <c r="E12" s="24">
        <v>14507913168</v>
      </c>
      <c r="F12" s="24">
        <v>82411.658399700071</v>
      </c>
    </row>
    <row r="13" spans="1:6" ht="18.75" customHeight="1" x14ac:dyDescent="0.3">
      <c r="A13" s="22"/>
      <c r="B13" s="22" t="s">
        <v>12</v>
      </c>
      <c r="C13" s="23">
        <v>9474</v>
      </c>
      <c r="D13" s="23">
        <v>517620</v>
      </c>
      <c r="E13" s="24">
        <v>43476356039</v>
      </c>
      <c r="F13" s="24">
        <v>83992.805608361348</v>
      </c>
    </row>
    <row r="14" spans="1:6" ht="18.75" customHeight="1" x14ac:dyDescent="0.3">
      <c r="A14" s="22"/>
      <c r="B14" s="22" t="s">
        <v>13</v>
      </c>
      <c r="C14" s="23">
        <v>14955</v>
      </c>
      <c r="D14" s="23">
        <v>134631</v>
      </c>
      <c r="E14" s="24">
        <v>12362430118</v>
      </c>
      <c r="F14" s="24">
        <v>91824.54351523795</v>
      </c>
    </row>
    <row r="15" spans="1:6" ht="18.75" customHeight="1" x14ac:dyDescent="0.3">
      <c r="A15" s="22"/>
      <c r="B15" s="22" t="s">
        <v>14</v>
      </c>
      <c r="C15" s="23">
        <v>21056</v>
      </c>
      <c r="D15" s="23">
        <v>312658</v>
      </c>
      <c r="E15" s="24">
        <v>12046870191</v>
      </c>
      <c r="F15" s="24">
        <v>38530.503588585612</v>
      </c>
    </row>
    <row r="16" spans="1:6" ht="18.75" customHeight="1" x14ac:dyDescent="0.3">
      <c r="A16" s="22"/>
      <c r="B16" s="22" t="s">
        <v>15</v>
      </c>
      <c r="C16" s="23">
        <v>6953</v>
      </c>
      <c r="D16" s="23">
        <v>166500</v>
      </c>
      <c r="E16" s="24">
        <v>10124505180</v>
      </c>
      <c r="F16" s="24">
        <v>60807.838918918918</v>
      </c>
    </row>
    <row r="17" spans="1:6" ht="18.75" customHeight="1" x14ac:dyDescent="0.3">
      <c r="A17" s="22"/>
      <c r="B17" s="22" t="s">
        <v>16</v>
      </c>
      <c r="C17" s="23">
        <v>3360</v>
      </c>
      <c r="D17" s="23">
        <v>26369</v>
      </c>
      <c r="E17" s="24">
        <v>2262744861</v>
      </c>
      <c r="F17" s="24">
        <v>85810.795289923772</v>
      </c>
    </row>
    <row r="18" spans="1:6" ht="18.75" customHeight="1" x14ac:dyDescent="0.3">
      <c r="A18" s="22"/>
      <c r="B18" s="22" t="s">
        <v>17</v>
      </c>
      <c r="C18" s="23">
        <v>11841</v>
      </c>
      <c r="D18" s="23">
        <v>104176</v>
      </c>
      <c r="E18" s="24">
        <v>10276519908</v>
      </c>
      <c r="F18" s="24">
        <v>98645.752457379815</v>
      </c>
    </row>
    <row r="19" spans="1:6" ht="18.75" customHeight="1" x14ac:dyDescent="0.3">
      <c r="A19" s="22"/>
      <c r="B19" s="22" t="s">
        <v>18</v>
      </c>
      <c r="C19" s="23">
        <v>8331</v>
      </c>
      <c r="D19" s="23">
        <v>37433</v>
      </c>
      <c r="E19" s="24">
        <v>2382056250</v>
      </c>
      <c r="F19" s="24">
        <v>63635.194881521653</v>
      </c>
    </row>
    <row r="20" spans="1:6" ht="18.75" customHeight="1" x14ac:dyDescent="0.3">
      <c r="A20" s="22"/>
      <c r="B20" s="22" t="s">
        <v>19</v>
      </c>
      <c r="C20" s="23">
        <v>27288</v>
      </c>
      <c r="D20" s="23">
        <v>150862</v>
      </c>
      <c r="E20" s="24">
        <v>14562421653</v>
      </c>
      <c r="F20" s="24">
        <v>96528.096227015412</v>
      </c>
    </row>
    <row r="21" spans="1:6" ht="18.75" customHeight="1" x14ac:dyDescent="0.3">
      <c r="A21" s="22"/>
      <c r="B21" s="22" t="s">
        <v>20</v>
      </c>
      <c r="C21" s="23">
        <v>1415</v>
      </c>
      <c r="D21" s="23">
        <v>35492</v>
      </c>
      <c r="E21" s="24">
        <v>4448259959</v>
      </c>
      <c r="F21" s="24">
        <v>125331.34111912544</v>
      </c>
    </row>
    <row r="22" spans="1:6" ht="18.75" customHeight="1" x14ac:dyDescent="0.3">
      <c r="A22" s="22"/>
      <c r="B22" s="22" t="s">
        <v>21</v>
      </c>
      <c r="C22" s="23">
        <v>12378</v>
      </c>
      <c r="D22" s="23">
        <v>170278</v>
      </c>
      <c r="E22" s="24">
        <v>8247848509</v>
      </c>
      <c r="F22" s="24">
        <v>48437.546300755239</v>
      </c>
    </row>
    <row r="23" spans="1:6" ht="18.75" customHeight="1" x14ac:dyDescent="0.3">
      <c r="A23" s="22"/>
      <c r="B23" s="22" t="s">
        <v>22</v>
      </c>
      <c r="C23" s="23">
        <v>2566</v>
      </c>
      <c r="D23" s="23">
        <v>54144</v>
      </c>
      <c r="E23" s="24">
        <v>2970474296</v>
      </c>
      <c r="F23" s="24">
        <v>54862.483303782508</v>
      </c>
    </row>
    <row r="24" spans="1:6" ht="18.75" customHeight="1" x14ac:dyDescent="0.3">
      <c r="A24" s="22"/>
      <c r="B24" s="22" t="s">
        <v>23</v>
      </c>
      <c r="C24" s="23">
        <v>18544</v>
      </c>
      <c r="D24" s="23">
        <v>459516</v>
      </c>
      <c r="E24" s="24">
        <v>29940176861</v>
      </c>
      <c r="F24" s="24">
        <v>65155.896336580226</v>
      </c>
    </row>
    <row r="25" spans="1:6" ht="18.75" customHeight="1" x14ac:dyDescent="0.3">
      <c r="A25" s="22"/>
      <c r="B25" s="22" t="s">
        <v>24</v>
      </c>
      <c r="C25" s="23">
        <v>2672</v>
      </c>
      <c r="D25" s="23">
        <v>42309</v>
      </c>
      <c r="E25" s="24">
        <v>1988231601</v>
      </c>
      <c r="F25" s="24">
        <v>46993.112600155997</v>
      </c>
    </row>
    <row r="26" spans="1:6" ht="18.75" customHeight="1" x14ac:dyDescent="0.3">
      <c r="A26" s="22"/>
      <c r="B26" s="22" t="s">
        <v>25</v>
      </c>
      <c r="C26" s="23">
        <v>14809</v>
      </c>
      <c r="D26" s="23">
        <v>271864</v>
      </c>
      <c r="E26" s="24">
        <v>6521608542</v>
      </c>
      <c r="F26" s="24">
        <v>23988.496240767443</v>
      </c>
    </row>
    <row r="27" spans="1:6" ht="18.75" customHeight="1" x14ac:dyDescent="0.3">
      <c r="A27" s="22"/>
      <c r="B27" s="22" t="s">
        <v>26</v>
      </c>
      <c r="C27" s="23">
        <v>14534</v>
      </c>
      <c r="D27" s="23">
        <v>95553</v>
      </c>
      <c r="E27" s="24">
        <v>4498523741</v>
      </c>
      <c r="F27" s="24">
        <v>47078.833118792711</v>
      </c>
    </row>
    <row r="28" spans="1:6" ht="18.75" customHeight="1" x14ac:dyDescent="0.3">
      <c r="A28" s="22"/>
      <c r="B28" s="22" t="s">
        <v>27</v>
      </c>
      <c r="C28" s="25" t="s">
        <v>28</v>
      </c>
      <c r="D28" s="25"/>
      <c r="E28" s="25"/>
      <c r="F28" s="25"/>
    </row>
    <row r="29" spans="1:6" ht="18.75" customHeight="1" x14ac:dyDescent="0.3">
      <c r="A29" s="22"/>
      <c r="B29" s="22"/>
      <c r="C29" s="26"/>
      <c r="D29" s="26"/>
      <c r="E29" s="26"/>
      <c r="F29" s="26"/>
    </row>
    <row r="30" spans="1:6" s="12" customFormat="1" ht="18.75" customHeight="1" x14ac:dyDescent="0.3">
      <c r="A30" s="27" t="s">
        <v>29</v>
      </c>
      <c r="B30" s="28"/>
      <c r="C30" s="29"/>
      <c r="D30" s="30"/>
      <c r="E30" s="31"/>
      <c r="F30" s="31"/>
    </row>
    <row r="31" spans="1:6" ht="18.75" customHeight="1" x14ac:dyDescent="0.3">
      <c r="A31" s="22"/>
      <c r="B31" s="22" t="s">
        <v>30</v>
      </c>
      <c r="C31" s="32">
        <v>2940</v>
      </c>
      <c r="D31" s="32">
        <v>272588</v>
      </c>
      <c r="E31" s="33">
        <v>14561753117</v>
      </c>
      <c r="F31" s="33">
        <v>53420.374767047702</v>
      </c>
    </row>
    <row r="32" spans="1:6" ht="18.75" customHeight="1" x14ac:dyDescent="0.3">
      <c r="A32" s="22"/>
      <c r="B32" s="22" t="s">
        <v>22</v>
      </c>
      <c r="C32" s="32">
        <v>1304</v>
      </c>
      <c r="D32" s="32">
        <v>145474</v>
      </c>
      <c r="E32" s="33">
        <v>7018118831</v>
      </c>
      <c r="F32" s="33">
        <v>48243.114446567772</v>
      </c>
    </row>
    <row r="33" spans="1:6" ht="18.75" customHeight="1" x14ac:dyDescent="0.3">
      <c r="A33" s="22"/>
      <c r="B33" s="22" t="s">
        <v>23</v>
      </c>
      <c r="C33" s="32">
        <v>60</v>
      </c>
      <c r="D33" s="32">
        <v>25824</v>
      </c>
      <c r="E33" s="33">
        <v>1856559452</v>
      </c>
      <c r="F33" s="33">
        <v>71892.791666666672</v>
      </c>
    </row>
    <row r="34" spans="1:6" ht="18.75" customHeight="1" x14ac:dyDescent="0.3">
      <c r="A34" s="22"/>
      <c r="B34" s="22"/>
      <c r="C34" s="32"/>
      <c r="D34" s="32"/>
      <c r="E34" s="32"/>
      <c r="F34" s="32"/>
    </row>
    <row r="35" spans="1:6" s="12" customFormat="1" ht="18.75" customHeight="1" x14ac:dyDescent="0.3">
      <c r="A35" s="27" t="s">
        <v>31</v>
      </c>
      <c r="B35" s="22"/>
      <c r="C35" s="32"/>
      <c r="D35" s="32"/>
      <c r="E35" s="32"/>
      <c r="F35" s="32"/>
    </row>
    <row r="36" spans="1:6" ht="18.75" customHeight="1" x14ac:dyDescent="0.3">
      <c r="A36" s="22"/>
      <c r="B36" s="22" t="s">
        <v>32</v>
      </c>
      <c r="C36" s="32">
        <v>912</v>
      </c>
      <c r="D36" s="32">
        <v>87742</v>
      </c>
      <c r="E36" s="33">
        <v>5846564619</v>
      </c>
      <c r="F36" s="33">
        <v>66633.591883020679</v>
      </c>
    </row>
    <row r="37" spans="1:6" ht="18.75" customHeight="1" x14ac:dyDescent="0.3">
      <c r="A37" s="22"/>
      <c r="B37" s="22" t="s">
        <v>22</v>
      </c>
      <c r="C37" s="32">
        <v>82</v>
      </c>
      <c r="D37" s="32">
        <v>52643</v>
      </c>
      <c r="E37" s="33">
        <v>3789393121</v>
      </c>
      <c r="F37" s="33">
        <v>71982.8490207625</v>
      </c>
    </row>
    <row r="38" spans="1:6" ht="18.75" customHeight="1" x14ac:dyDescent="0.3">
      <c r="A38" s="22"/>
      <c r="B38" s="22" t="s">
        <v>23</v>
      </c>
      <c r="C38" s="32">
        <v>14</v>
      </c>
      <c r="D38" s="32">
        <v>1929</v>
      </c>
      <c r="E38" s="33">
        <v>107686747</v>
      </c>
      <c r="F38" s="33">
        <v>55825.166925868325</v>
      </c>
    </row>
    <row r="39" spans="1:6" ht="18.75" customHeight="1" x14ac:dyDescent="0.3">
      <c r="A39" s="22"/>
      <c r="B39" s="22"/>
      <c r="C39" s="32"/>
      <c r="D39" s="32"/>
      <c r="E39" s="33"/>
      <c r="F39" s="33"/>
    </row>
    <row r="40" spans="1:6" s="12" customFormat="1" ht="18.75" customHeight="1" x14ac:dyDescent="0.3">
      <c r="A40" s="27" t="s">
        <v>33</v>
      </c>
      <c r="B40" s="22"/>
      <c r="C40" s="32"/>
      <c r="D40" s="32"/>
      <c r="E40" s="33"/>
      <c r="F40" s="33"/>
    </row>
    <row r="41" spans="1:6" ht="18.75" customHeight="1" x14ac:dyDescent="0.3">
      <c r="A41" s="22"/>
      <c r="B41" s="22" t="s">
        <v>34</v>
      </c>
      <c r="C41" s="32">
        <v>194495</v>
      </c>
      <c r="D41" s="32">
        <v>3150957</v>
      </c>
      <c r="E41" s="33">
        <v>204012938384</v>
      </c>
      <c r="F41" s="33">
        <v>64746.341630177754</v>
      </c>
    </row>
    <row r="42" spans="1:6" ht="18.75" customHeight="1" x14ac:dyDescent="0.3">
      <c r="A42" s="22"/>
      <c r="B42" s="22"/>
      <c r="C42" s="32"/>
      <c r="D42" s="32"/>
      <c r="E42" s="33"/>
      <c r="F42" s="33"/>
    </row>
    <row r="43" spans="1:6" s="12" customFormat="1" ht="18.75" customHeight="1" x14ac:dyDescent="0.3">
      <c r="A43" s="27" t="s">
        <v>35</v>
      </c>
      <c r="B43" s="22"/>
      <c r="C43" s="32"/>
      <c r="D43" s="32"/>
      <c r="E43" s="33"/>
      <c r="F43" s="33"/>
    </row>
    <row r="44" spans="1:6" ht="18.75" customHeight="1" x14ac:dyDescent="0.3">
      <c r="A44" s="22"/>
      <c r="B44" s="22" t="s">
        <v>36</v>
      </c>
      <c r="C44" s="32">
        <v>1283</v>
      </c>
      <c r="D44" s="32">
        <v>39348</v>
      </c>
      <c r="E44" s="33">
        <v>3574497720</v>
      </c>
      <c r="F44" s="33">
        <v>90843.186947240014</v>
      </c>
    </row>
    <row r="45" spans="1:6" ht="15.75" customHeight="1" x14ac:dyDescent="0.25">
      <c r="A45" s="34"/>
      <c r="B45" s="34"/>
      <c r="C45" s="35"/>
      <c r="D45" s="36"/>
      <c r="E45" s="37"/>
      <c r="F45" s="37"/>
    </row>
    <row r="46" spans="1:6" ht="15.75" customHeight="1" x14ac:dyDescent="0.25">
      <c r="A46" s="1"/>
      <c r="B46" s="34"/>
      <c r="C46" s="35"/>
      <c r="D46" s="36"/>
      <c r="E46" s="37"/>
      <c r="F46" s="37"/>
    </row>
    <row r="47" spans="1:6" ht="15.75" customHeight="1" x14ac:dyDescent="0.25">
      <c r="A47" s="34"/>
      <c r="B47" s="1"/>
      <c r="C47" s="38"/>
      <c r="D47" s="39"/>
      <c r="E47" s="40"/>
      <c r="F47" s="40"/>
    </row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>
      <c r="A72" s="34" t="s">
        <v>37</v>
      </c>
      <c r="E72" s="44" t="s">
        <v>38</v>
      </c>
      <c r="F72" s="45">
        <v>46260.588075</v>
      </c>
    </row>
    <row r="73" spans="1:6" ht="15.75" customHeight="1" x14ac:dyDescent="0.25"/>
    <row r="75" spans="1:6" ht="15.75" x14ac:dyDescent="0.25">
      <c r="B75" s="34"/>
      <c r="C75" s="46"/>
      <c r="D75" s="47"/>
    </row>
  </sheetData>
  <mergeCells count="5">
    <mergeCell ref="B1:F1"/>
    <mergeCell ref="B2:F2"/>
    <mergeCell ref="B3:F3"/>
    <mergeCell ref="A7:B7"/>
    <mergeCell ref="C28:F28"/>
  </mergeCells>
  <pageMargins left="0.7" right="0.7" top="0.75" bottom="0.75" header="0.3" footer="0.3"/>
  <pageSetup scale="51" orientation="portrait" r:id="rId1"/>
  <colBreaks count="1" manualBreakCount="1">
    <brk id="6" max="74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2ADA8AA9AA84689988AA3967CE77A" ma:contentTypeVersion="15" ma:contentTypeDescription="Create a new document." ma:contentTypeScope="" ma:versionID="0600c380325a03db74a4417ef20a8d3f">
  <xsd:schema xmlns:xsd="http://www.w3.org/2001/XMLSchema" xmlns:xs="http://www.w3.org/2001/XMLSchema" xmlns:p="http://schemas.microsoft.com/office/2006/metadata/properties" xmlns:ns2="fc4701ea-d0aa-4d18-9b38-38da3afafa46" xmlns:ns3="a88459e0-fb4f-4a43-98df-58e7e94747cc" xmlns:ns4="ddb5066c-6899-482b-9ea0-5145f9da9989" targetNamespace="http://schemas.microsoft.com/office/2006/metadata/properties" ma:root="true" ma:fieldsID="924a93a85532764ff3d584cc4aedf3b1" ns2:_="" ns3:_="" ns4:_="">
    <xsd:import namespace="fc4701ea-d0aa-4d18-9b38-38da3afafa46"/>
    <xsd:import namespace="a88459e0-fb4f-4a43-98df-58e7e94747cc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701ea-d0aa-4d18-9b38-38da3afafa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459e0-fb4f-4a43-98df-58e7e94747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21e7bbe-dfb8-45f2-af54-0520455bf886}" ma:internalName="TaxCatchAll" ma:showField="CatchAllData" ma:web="a88459e0-fb4f-4a43-98df-58e7e9474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b5066c-6899-482b-9ea0-5145f9da9989" xsi:nil="true"/>
    <lcf76f155ced4ddcb4097134ff3c332f xmlns="fc4701ea-d0aa-4d18-9b38-38da3afafa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3FA2F9-5664-4669-B086-9ADB02782B30}"/>
</file>

<file path=customXml/itemProps2.xml><?xml version="1.0" encoding="utf-8"?>
<ds:datastoreItem xmlns:ds="http://schemas.openxmlformats.org/officeDocument/2006/customXml" ds:itemID="{57CB29FD-4720-48BA-A849-A826C6C1B3BB}"/>
</file>

<file path=customXml/itemProps3.xml><?xml version="1.0" encoding="utf-8"?>
<ds:datastoreItem xmlns:ds="http://schemas.openxmlformats.org/officeDocument/2006/customXml" ds:itemID="{A1E6ED40-2947-4806-A046-AA577D6DC5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Statewide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Graves-Moore, Michelle</dc:creator>
  <cp:lastModifiedBy>Graves-Moore, Michelle</cp:lastModifiedBy>
  <dcterms:created xsi:type="dcterms:W3CDTF">2026-08-26T18:06:49Z</dcterms:created>
  <dcterms:modified xsi:type="dcterms:W3CDTF">2026-08-26T18:06:50Z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0x01010061B2ADA8AA9AA84689988AA3967CE77A</vt:lpwstr>
  </property>
</Properties>
</file>